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8\BC 2024.28\"/>
    </mc:Choice>
  </mc:AlternateContent>
  <xr:revisionPtr revIDLastSave="0" documentId="13_ncr:1_{30FA4DC7-D62B-4007-A043-E71753685A43}" xr6:coauthVersionLast="47" xr6:coauthVersionMax="47" xr10:uidLastSave="{00000000-0000-0000-0000-000000000000}"/>
  <bookViews>
    <workbookView xWindow="29805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J14" i="1" l="1"/>
  <c r="J15" i="1"/>
  <c r="J16" i="1" l="1"/>
  <c r="J17" i="1"/>
  <c r="K14" i="1"/>
  <c r="K16" i="1" l="1"/>
  <c r="K17" i="1"/>
  <c r="C19" i="1" l="1"/>
  <c r="K15" i="1"/>
  <c r="K19" i="1" s="1"/>
</calcChain>
</file>

<file path=xl/sharedStrings.xml><?xml version="1.0" encoding="utf-8"?>
<sst xmlns="http://schemas.openxmlformats.org/spreadsheetml/2006/main" count="47" uniqueCount="43">
  <si>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</si>
  <si>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</si>
  <si>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</si>
  <si>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</si>
  <si>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</si>
  <si>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</si>
  <si>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</si>
  <si>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</si>
  <si>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</si>
  <si>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</si>
  <si>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</si>
  <si>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</si>
  <si>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</si>
  <si>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</si>
  <si>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</si>
  <si>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</si>
  <si>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</si>
  <si>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</si>
  <si>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</si>
  <si>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</si>
  <si>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</si>
  <si>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</si>
  <si>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</si>
  <si>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</si>
  <si>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</si>
  <si>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</si>
  <si>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</si>
  <si>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</si>
  <si>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</si>
  <si>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BP971</t>
  </si>
  <si>
    <t>1672257-350MG</t>
  </si>
  <si>
    <t>T1912-5MG</t>
  </si>
  <si>
    <t>100 mg</t>
  </si>
  <si>
    <t>1 L</t>
  </si>
  <si>
    <t>350 mg</t>
  </si>
  <si>
    <t>5 mg</t>
  </si>
  <si>
    <t xml:space="preserve">Nitric acid 69% </t>
  </si>
  <si>
    <t>Bleomycin sulfate (BP)</t>
  </si>
  <si>
    <t>Topotecan hydrochloride (USP)</t>
  </si>
  <si>
    <t>Paclitaxel from Taxus yannanensis</t>
  </si>
  <si>
    <t>CS0790</t>
  </si>
  <si>
    <t>Op.</t>
  </si>
  <si>
    <t>Antioxidant Assay Kit, sufficient for 200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</si>
</sst>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E14" sqref="E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28</v>
      </c>
      <c r="E14" s="35">
        <v>1151871000</v>
      </c>
      <c r="F14" s="34" t="s">
        <v>33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37</v>
      </c>
      <c r="D15" s="34" t="s">
        <v>28</v>
      </c>
      <c r="E15" s="35" t="s">
        <v>29</v>
      </c>
      <c r="F15" s="34" t="s">
        <v>32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38</v>
      </c>
      <c r="D16" s="34" t="s">
        <v>28</v>
      </c>
      <c r="E16" s="35" t="s">
        <v>30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39</v>
      </c>
      <c r="D17" s="34" t="s">
        <v>28</v>
      </c>
      <c r="E17" s="35" t="s">
        <v>31</v>
      </c>
      <c r="F17" s="34" t="s">
        <v>35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42</v>
      </c>
      <c r="D18" s="34" t="s">
        <v>28</v>
      </c>
      <c r="E18" s="35" t="s">
        <v>40</v>
      </c>
      <c r="F18" s="34" t="s">
        <v>41</v>
      </c>
      <c r="G18" s="44">
        <v>1</v>
      </c>
      <c r="H18" s="46"/>
      <c r="I18" s="47"/>
      <c r="J18" s="45">
        <f t="shared" ref="J18" si="2">ROUND(H18*(1+I18),2)</f>
        <v>0</v>
      </c>
      <c r="K18" s="36">
        <f t="shared" ref="K18" si="3">G18*J18</f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4</v>
      </c>
      <c r="D19" s="42"/>
      <c r="E19" s="43"/>
      <c r="F19" s="43"/>
      <c r="G19" s="43"/>
      <c r="H19" s="43"/>
      <c r="I19" s="43"/>
      <c r="J19" s="48"/>
      <c r="K19" s="39">
        <f>SUM(K14:K17)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2024-07-22T08:41:32Z</dcterms:modified>
</cp:coreProperties>
</file>