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2C717CC4-7731-49FE-9F33-CE345183D8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K17" i="1" s="1"/>
  <c r="J13" i="1" l="1"/>
  <c r="J14" i="1"/>
  <c r="J15" i="1" l="1"/>
  <c r="J16" i="1"/>
  <c r="K13" i="1"/>
  <c r="K15" i="1" l="1"/>
  <c r="K16" i="1"/>
  <c r="C18" i="1" l="1"/>
  <c r="K14" i="1"/>
  <c r="K18" i="1" l="1"/>
</calcChain>
</file>

<file path=xl/sharedStrings.xml><?xml version="1.0" encoding="utf-8"?>
<sst xmlns="http://schemas.openxmlformats.org/spreadsheetml/2006/main" count="45" uniqueCount="37">
  <si>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</si>
  <si>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</si>
  <si>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</si>
  <si>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</si>
  <si>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</si>
  <si>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</si>
  <si>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</si>
  <si>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</si>
  <si>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</si>
  <si>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</si>
  <si>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</si>
  <si>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</si>
  <si>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</si>
  <si>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</si>
  <si>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</si>
  <si>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</si>
  <si>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</si>
  <si>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</si>
  <si>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</si>
  <si>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</si>
  <si>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</si>
  <si>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</si>
  <si>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</si>
  <si>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</si>
  <si>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</si>
  <si>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</si>
  <si>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</si>
  <si>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</si>
  <si>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</si>
  <si>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11</t>
  </si>
  <si>
    <t>Thermo Fisher</t>
  </si>
  <si>
    <t>250 x 250 μL</t>
  </si>
  <si>
    <t>Human, NFKB2, Hs01028890_g1</t>
  </si>
  <si>
    <t>Human, NFKBIA, Hs00153283_m1</t>
  </si>
  <si>
    <t>Human, IKBKB, Hs01559460_m1</t>
  </si>
  <si>
    <t>Human, OAS2, Hs00942643_m1</t>
  </si>
  <si>
    <t>Human, OAS3, Hs00196324_m1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</si>
</sst>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4331182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30</v>
      </c>
      <c r="E14" s="33">
        <v>4331182</v>
      </c>
      <c r="F14" s="32" t="s">
        <v>31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30</v>
      </c>
      <c r="E15" s="33">
        <v>4331182</v>
      </c>
      <c r="F15" s="32" t="s">
        <v>31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35</v>
      </c>
      <c r="D16" s="32" t="s">
        <v>30</v>
      </c>
      <c r="E16" s="33">
        <v>4331182</v>
      </c>
      <c r="F16" s="32" t="s">
        <v>31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36</v>
      </c>
      <c r="D17" s="32" t="s">
        <v>30</v>
      </c>
      <c r="E17" s="33">
        <v>4331182</v>
      </c>
      <c r="F17" s="32" t="s">
        <v>31</v>
      </c>
      <c r="G17" s="34">
        <v>1</v>
      </c>
      <c r="H17" s="35"/>
      <c r="I17" s="36"/>
      <c r="J17" s="37">
        <f t="shared" ref="J17" si="2">ROUND(H17*(1+I17),2)</f>
        <v>0</v>
      </c>
      <c r="K17" s="38">
        <f t="shared" ref="K17" si="3">G17*J17</f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2025-08-13T12:43:31Z</dcterms:modified>
</cp:coreProperties>
</file>